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33F3C9AC-F073-40FC-89BD-4E8FC8322E12}" xr6:coauthVersionLast="47" xr6:coauthVersionMax="47" xr10:uidLastSave="{00000000-0000-0000-0000-000000000000}"/>
  <bookViews>
    <workbookView xWindow="3405" yWindow="2715" windowWidth="21600" windowHeight="11010" xr2:uid="{CFAA055C-1B11-4AEB-AFE0-D0C38B8F15F4}"/>
  </bookViews>
  <sheets>
    <sheet name="DLファイル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<sst xmlns="http://schemas.openxmlformats.org/spreadsheetml/2006/main" count="26" uniqueCount="26">
  <si>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自治体名：</t>
    <rPh sb="0" eb="4">
      <t>ジチタイメイ</t>
    </rPh>
    <phoneticPr fontId="3"/>
  </si>
  <si>
    <t>検出手法：沈殿物抽出法（LOD：215GC/L）</t>
    <rPh sb="0" eb="2">
      <t>ケンシュツ</t>
    </rPh>
    <rPh sb="2" eb="4">
      <t>シュホウ</t>
    </rPh>
    <rPh sb="5" eb="8">
      <t>チンデンブツ</t>
    </rPh>
    <rPh sb="8" eb="11">
      <t>チュウシュツホウ</t>
    </rPh>
    <phoneticPr fontId="3"/>
  </si>
  <si>
    <t>定点当たり報告数：9月20日時点でデータを取得。4月～7月分のデータを確認しています。</t>
    <rPh sb="0" eb="3">
      <t>テイテンア</t>
    </rPh>
    <rPh sb="5" eb="8">
      <t>ホウコクスウ</t>
    </rPh>
    <rPh sb="10" eb="11">
      <t>ガツ</t>
    </rPh>
    <rPh sb="13" eb="14">
      <t>ニチ</t>
    </rPh>
    <rPh sb="14" eb="16">
      <t>ジテン</t>
    </rPh>
    <rPh sb="21" eb="23">
      <t>シュトク</t>
    </rPh>
    <rPh sb="25" eb="26">
      <t>ガツ</t>
    </rPh>
    <rPh sb="28" eb="29">
      <t>ガツ</t>
    </rPh>
    <rPh sb="29" eb="30">
      <t>ブン</t>
    </rPh>
    <rPh sb="35" eb="37">
      <t>カクニン</t>
    </rPh>
    <phoneticPr fontId="5"/>
  </si>
  <si>
    <t>報告週</t>
  </si>
  <si>
    <t>処理場流域定点当たり報告数</t>
    <rPh sb="7" eb="8">
      <t>ア</t>
    </rPh>
    <phoneticPr fontId="3"/>
  </si>
  <si>
    <t>採水日</t>
    <phoneticPr fontId="3"/>
  </si>
  <si>
    <t>新型コロナウイルスRNA量［GC/L］</t>
    <phoneticPr fontId="3"/>
  </si>
  <si>
    <t>第14週</t>
    <rPh sb="3" eb="4">
      <t>シュウ</t>
    </rPh>
    <phoneticPr fontId="1"/>
  </si>
  <si>
    <t>第15週</t>
    <rPh sb="3" eb="4">
      <t>シュウ</t>
    </rPh>
    <phoneticPr fontId="1"/>
  </si>
  <si>
    <t>第16週</t>
    <rPh sb="3" eb="4">
      <t>シュウ</t>
    </rPh>
    <phoneticPr fontId="1"/>
  </si>
  <si>
    <t>第17週</t>
    <rPh sb="3" eb="4">
      <t>シュウ</t>
    </rPh>
    <phoneticPr fontId="1"/>
  </si>
  <si>
    <t>第18週</t>
    <rPh sb="3" eb="4">
      <t>シュウ</t>
    </rPh>
    <phoneticPr fontId="1"/>
  </si>
  <si>
    <t>第19週</t>
    <rPh sb="3" eb="4">
      <t>シュウ</t>
    </rPh>
    <phoneticPr fontId="1"/>
  </si>
  <si>
    <t>第20週</t>
    <rPh sb="3" eb="4">
      <t>シュウ</t>
    </rPh>
    <phoneticPr fontId="1"/>
  </si>
  <si>
    <t>第21週</t>
    <rPh sb="3" eb="4">
      <t>シュウ</t>
    </rPh>
    <phoneticPr fontId="1"/>
  </si>
  <si>
    <t>第22週</t>
    <rPh sb="3" eb="4">
      <t>シュウ</t>
    </rPh>
    <phoneticPr fontId="1"/>
  </si>
  <si>
    <t>第23週</t>
    <rPh sb="3" eb="4">
      <t>シュウ</t>
    </rPh>
    <phoneticPr fontId="1"/>
  </si>
  <si>
    <t>第24週</t>
    <rPh sb="3" eb="4">
      <t>シュウ</t>
    </rPh>
    <phoneticPr fontId="1"/>
  </si>
  <si>
    <t>第25週</t>
    <rPh sb="3" eb="4">
      <t>シュウ</t>
    </rPh>
    <phoneticPr fontId="1"/>
  </si>
  <si>
    <t>第26週</t>
    <rPh sb="3" eb="4">
      <t>シュウ</t>
    </rPh>
    <phoneticPr fontId="1"/>
  </si>
  <si>
    <t>第27週</t>
    <rPh sb="3" eb="4">
      <t>シュウ</t>
    </rPh>
    <phoneticPr fontId="1"/>
  </si>
  <si>
    <t>第28週</t>
    <rPh sb="3" eb="4">
      <t>シュウ</t>
    </rPh>
    <phoneticPr fontId="1"/>
  </si>
  <si>
    <t>第29週</t>
    <rPh sb="3" eb="4">
      <t>シュウ</t>
    </rPh>
    <phoneticPr fontId="1"/>
  </si>
  <si>
    <t>第30週</t>
    <rPh sb="3" eb="4">
      <t>シュウ</t>
    </rPh>
    <phoneticPr fontId="1"/>
  </si>
  <si>
    <t>第31週</t>
    <rPh sb="3" eb="4">
      <t>シュウ</t>
    </rPh>
    <phoneticPr fontId="1"/>
  </si>
  <si>
    <t>東京都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</si>
</sst>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176" fontId="1" fillId="3" borderId="4" xfId="2" applyNumberForma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2" borderId="4" xfId="2" applyFill="1" applyBorder="1" applyAlignment="1">
      <alignment horizontal="center" vertical="center" wrapText="1"/>
    </xf>
    <xf numFmtId="38" fontId="4" fillId="4" borderId="4" xfId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38" fontId="4" fillId="0" borderId="6" xfId="1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38" fontId="4" fillId="0" borderId="4" xfId="1" applyFont="1" applyFill="1" applyBorder="1" applyAlignment="1" applyProtection="1">
      <alignment horizontal="center" vertical="center"/>
    </xf>
    <xf numFmtId="0" fontId="6" fillId="0" borderId="0" xfId="0" applyFont="1"/>
    <xf numFmtId="1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 4" xfId="2" xr:uid="{99ED7150-F3DA-40B9-A5E2-45C8BA199097}"/>
  </cellStyles>
  <dxfs count="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ABE34-1E22-4330-AD54-7F24D9B6F542}">
  <sheetPr codeName="DLファイル">
    <tabColor rgb="FFFFC5CF"/>
  </sheetPr>
  <dimension ref="A1:J22"/>
  <sheetViews>
    <sheetView tabSelected="1" zoomScaleNormal="100" workbookViewId="0"/>
  </sheetViews>
  <sheetFormatPr defaultColWidth="9" defaultRowHeight="18.75" x14ac:dyDescent="0.4"/>
  <cols>
    <col min="1" max="1" width="12.25" customWidth="1"/>
    <col min="2" max="2" width="12.5" customWidth="1"/>
    <col min="3" max="4" width="11.375" bestFit="1" customWidth="1"/>
    <col min="5" max="5" width="11.125" customWidth="1"/>
    <col min="7" max="7" width="11.375" bestFit="1" customWidth="1"/>
    <col min="8" max="8" width="26.875" customWidth="1"/>
    <col min="10" max="11" width="12.75" customWidth="1"/>
  </cols>
  <sheetData>
    <row r="1" spans="1:10" s="1" customFormat="1" x14ac:dyDescent="0.4">
      <c r="A1" s="1" t="s">
        <v>0</v>
      </c>
      <c r="B1" s="1" t="s">
        <v>25</v>
      </c>
    </row>
    <row r="2" spans="1:10" s="1" customFormat="1" x14ac:dyDescent="0.4">
      <c r="A2" s="2" t="s">
        <v>1</v>
      </c>
      <c r="B2" s="2"/>
      <c r="C2" s="2"/>
      <c r="D2" s="2"/>
    </row>
    <row r="3" spans="1:10" s="1" customFormat="1" x14ac:dyDescent="0.4">
      <c r="A3" s="2" t="s">
        <v>2</v>
      </c>
      <c r="B3" s="3"/>
      <c r="C3" s="3"/>
      <c r="D3" s="3"/>
    </row>
    <row r="4" spans="1:10" ht="56.25" x14ac:dyDescent="0.4">
      <c r="B4" s="18" t="s">
        <v>3</v>
      </c>
      <c r="C4" s="19"/>
      <c r="D4" s="20"/>
      <c r="E4" s="4" t="s">
        <v>4</v>
      </c>
      <c r="F4" s="5"/>
      <c r="G4" s="6" t="s">
        <v>5</v>
      </c>
      <c r="H4" s="7" t="s">
        <v>6</v>
      </c>
    </row>
    <row r="5" spans="1:10" x14ac:dyDescent="0.4">
      <c r="B5" s="8" t="s">
        <v>7</v>
      </c>
      <c r="C5" s="9">
        <v>45383</v>
      </c>
      <c r="D5" s="9">
        <v>45389</v>
      </c>
      <c r="E5" s="10">
        <v>2.7392344497607657</v>
      </c>
      <c r="G5" s="9">
        <v>45384</v>
      </c>
      <c r="H5" s="11">
        <v>106427.85714285716</v>
      </c>
    </row>
    <row r="6" spans="1:10" x14ac:dyDescent="0.4">
      <c r="B6" s="12" t="s">
        <v>8</v>
      </c>
      <c r="C6" s="13">
        <v>45390</v>
      </c>
      <c r="D6" s="13">
        <v>45396</v>
      </c>
      <c r="E6" s="14">
        <v>2.4162679425837319</v>
      </c>
      <c r="G6" s="13">
        <v>45391</v>
      </c>
      <c r="H6" s="15">
        <v>32940.71428571429</v>
      </c>
    </row>
    <row r="7" spans="1:10" x14ac:dyDescent="0.4">
      <c r="B7" s="12" t="s">
        <v>9</v>
      </c>
      <c r="C7" s="13">
        <v>45397</v>
      </c>
      <c r="D7" s="13">
        <v>45403</v>
      </c>
      <c r="E7" s="14">
        <v>2.7727272727272729</v>
      </c>
      <c r="G7" s="13">
        <v>45398</v>
      </c>
      <c r="H7" s="15">
        <v>36957.142857142855</v>
      </c>
    </row>
    <row r="8" spans="1:10" x14ac:dyDescent="0.4">
      <c r="B8" s="12" t="s">
        <v>10</v>
      </c>
      <c r="C8" s="13">
        <v>45404</v>
      </c>
      <c r="D8" s="13">
        <v>45410</v>
      </c>
      <c r="E8" s="14">
        <v>2.3918269230769229</v>
      </c>
      <c r="G8" s="13">
        <v>45405</v>
      </c>
      <c r="H8" s="15">
        <v>21693.571428571431</v>
      </c>
    </row>
    <row r="9" spans="1:10" x14ac:dyDescent="0.4">
      <c r="B9" s="12" t="s">
        <v>11</v>
      </c>
      <c r="C9" s="13">
        <v>45411</v>
      </c>
      <c r="D9" s="13">
        <v>45417</v>
      </c>
      <c r="E9" s="14">
        <v>1.4890510948905109</v>
      </c>
      <c r="G9" s="13">
        <v>45412</v>
      </c>
      <c r="H9" s="15">
        <v>50900</v>
      </c>
      <c r="J9" s="16"/>
    </row>
    <row r="10" spans="1:10" x14ac:dyDescent="0.4">
      <c r="B10" s="12" t="s">
        <v>12</v>
      </c>
      <c r="C10" s="13">
        <v>45418</v>
      </c>
      <c r="D10" s="13">
        <v>45424</v>
      </c>
      <c r="E10" s="14">
        <v>2.2792362768496419</v>
      </c>
      <c r="G10" s="13">
        <v>45419</v>
      </c>
      <c r="H10" s="15">
        <v>30530.000000000007</v>
      </c>
    </row>
    <row r="11" spans="1:10" x14ac:dyDescent="0.4">
      <c r="B11" s="12" t="s">
        <v>13</v>
      </c>
      <c r="C11" s="13">
        <v>45425</v>
      </c>
      <c r="D11" s="13">
        <v>45431</v>
      </c>
      <c r="E11" s="14">
        <v>2.7828162291169449</v>
      </c>
      <c r="G11" s="13">
        <v>45426</v>
      </c>
      <c r="H11" s="15">
        <v>12786.428571428571</v>
      </c>
    </row>
    <row r="12" spans="1:10" x14ac:dyDescent="0.4">
      <c r="B12" s="12" t="s">
        <v>14</v>
      </c>
      <c r="C12" s="13">
        <v>45432</v>
      </c>
      <c r="D12" s="13">
        <v>45438</v>
      </c>
      <c r="E12" s="14">
        <v>2.9761336515513128</v>
      </c>
      <c r="G12" s="13">
        <v>45433</v>
      </c>
      <c r="H12" s="15">
        <v>47618.571428571435</v>
      </c>
    </row>
    <row r="13" spans="1:10" x14ac:dyDescent="0.4">
      <c r="B13" s="12" t="s">
        <v>15</v>
      </c>
      <c r="C13" s="13">
        <v>45439</v>
      </c>
      <c r="D13" s="13">
        <v>45445</v>
      </c>
      <c r="E13" s="14">
        <v>3.3747016706443915</v>
      </c>
      <c r="G13" s="13">
        <v>45440</v>
      </c>
      <c r="H13" s="15">
        <v>59361.428571428565</v>
      </c>
    </row>
    <row r="14" spans="1:10" x14ac:dyDescent="0.4">
      <c r="B14" s="12" t="s">
        <v>16</v>
      </c>
      <c r="C14" s="13">
        <v>45446</v>
      </c>
      <c r="D14" s="13">
        <v>45452</v>
      </c>
      <c r="E14" s="14">
        <v>4.0763723150357993</v>
      </c>
      <c r="G14" s="13">
        <v>45447</v>
      </c>
      <c r="H14" s="15">
        <v>53657.142857142862</v>
      </c>
    </row>
    <row r="15" spans="1:10" x14ac:dyDescent="0.4">
      <c r="B15" s="12" t="s">
        <v>17</v>
      </c>
      <c r="C15" s="13">
        <v>45453</v>
      </c>
      <c r="D15" s="13">
        <v>45459</v>
      </c>
      <c r="E15" s="14">
        <v>4.4868735083532219</v>
      </c>
      <c r="G15" s="13">
        <v>45454</v>
      </c>
      <c r="H15" s="15">
        <v>125122.85714285716</v>
      </c>
    </row>
    <row r="16" spans="1:10" x14ac:dyDescent="0.4">
      <c r="B16" s="12" t="s">
        <v>18</v>
      </c>
      <c r="C16" s="13">
        <v>45460</v>
      </c>
      <c r="D16" s="13">
        <v>45466</v>
      </c>
      <c r="E16" s="14">
        <v>4.7033492822966503</v>
      </c>
      <c r="G16" s="13">
        <v>45461</v>
      </c>
      <c r="H16" s="15">
        <v>16695.714285714283</v>
      </c>
    </row>
    <row r="17" spans="2:10" x14ac:dyDescent="0.4">
      <c r="B17" s="12" t="s">
        <v>19</v>
      </c>
      <c r="C17" s="13">
        <v>45467</v>
      </c>
      <c r="D17" s="13">
        <v>45473</v>
      </c>
      <c r="E17" s="14">
        <v>5.5823389021479715</v>
      </c>
      <c r="G17" s="13">
        <v>45468</v>
      </c>
      <c r="H17" s="15">
        <v>215467.85714285713</v>
      </c>
    </row>
    <row r="18" spans="2:10" x14ac:dyDescent="0.4">
      <c r="B18" s="12" t="s">
        <v>20</v>
      </c>
      <c r="C18" s="13">
        <v>45474</v>
      </c>
      <c r="D18" s="13">
        <v>45480</v>
      </c>
      <c r="E18" s="14">
        <v>7.1455847255369926</v>
      </c>
      <c r="G18" s="13">
        <v>45475</v>
      </c>
      <c r="H18" s="15">
        <v>62179.285714285717</v>
      </c>
    </row>
    <row r="19" spans="2:10" x14ac:dyDescent="0.4">
      <c r="B19" s="12" t="s">
        <v>21</v>
      </c>
      <c r="C19" s="13">
        <v>45481</v>
      </c>
      <c r="D19" s="13">
        <v>45487</v>
      </c>
      <c r="E19" s="14">
        <v>7.5894988066825775</v>
      </c>
      <c r="G19" s="13">
        <v>45482</v>
      </c>
      <c r="H19" s="15">
        <v>100563.57142857143</v>
      </c>
    </row>
    <row r="20" spans="2:10" x14ac:dyDescent="0.4">
      <c r="B20" s="12" t="s">
        <v>22</v>
      </c>
      <c r="C20" s="13">
        <v>45488</v>
      </c>
      <c r="D20" s="13">
        <v>45494</v>
      </c>
      <c r="E20" s="14">
        <v>8.5035799522673035</v>
      </c>
      <c r="G20" s="13">
        <v>45489</v>
      </c>
      <c r="H20" s="15">
        <v>112100.71428571429</v>
      </c>
    </row>
    <row r="21" spans="2:10" x14ac:dyDescent="0.4">
      <c r="B21" s="12" t="s">
        <v>23</v>
      </c>
      <c r="C21" s="13">
        <v>45495</v>
      </c>
      <c r="D21" s="13">
        <v>45501</v>
      </c>
      <c r="E21" s="14">
        <v>9.1199040767386084</v>
      </c>
      <c r="G21" s="13">
        <v>45496</v>
      </c>
      <c r="H21" s="15">
        <v>108358.57142857143</v>
      </c>
      <c r="J21" s="17"/>
    </row>
    <row r="22" spans="2:10" x14ac:dyDescent="0.4">
      <c r="B22" s="12" t="s">
        <v>24</v>
      </c>
      <c r="C22" s="13">
        <v>45502</v>
      </c>
      <c r="D22" s="13">
        <v>45508</v>
      </c>
      <c r="E22" s="14">
        <v>7.2511961722488039</v>
      </c>
      <c r="G22" s="13">
        <v>45503</v>
      </c>
      <c r="H22" s="15">
        <v>181815.71428571426</v>
      </c>
    </row>
  </sheetData>
  <mergeCells count="1">
    <mergeCell ref="B4:D4"/>
  </mergeCells>
  <phoneticPr fontId="3"/>
  <conditionalFormatting sqref="E5:E22">
    <cfRule type="expression" dxfId="1" priority="1">
      <formula>$P$3=都道府県単位_計算済み</formula>
    </cfRule>
    <cfRule type="expression" dxfId="0" priority="2">
      <formula>$P$3=下水処理区単位_自動計算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B11E194AF1447B5DE668F81D30A07" ma:contentTypeVersion="16" ma:contentTypeDescription="新しいドキュメントを作成します。" ma:contentTypeScope="" ma:versionID="977b81beefb00f21ced982b1aa9ef034">
  <xsd:schema xmlns:xsd="http://www.w3.org/2001/XMLSchema" xmlns:xs="http://www.w3.org/2001/XMLSchema" xmlns:p="http://schemas.microsoft.com/office/2006/metadata/properties" xmlns:ns2="b570fd75-f0e8-4e39-a327-055531c6cfdd" xmlns:ns3="d8532d0e-b22c-4e35-ae1a-89224e5bc6dd" targetNamespace="http://schemas.microsoft.com/office/2006/metadata/properties" ma:root="true" ma:fieldsID="474313594be53bdc2677ee3e117d74e7" ns2:_="" ns3:_="">
    <xsd:import namespace="b570fd75-f0e8-4e39-a327-055531c6cfdd"/>
    <xsd:import namespace="d8532d0e-b22c-4e35-ae1a-89224e5bc6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0fd75-f0e8-4e39-a327-055531c6cf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0c35a377-47b5-4e56-824c-86b2b4ee67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32d0e-b22c-4e35-ae1a-89224e5bc6d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78380fb-a6e5-4e2d-83d6-bc3ba1a55e78}" ma:internalName="TaxCatchAll" ma:showField="CatchAllData" ma:web="d8532d0e-b22c-4e35-ae1a-89224e5bc6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138621-1022-4AFD-9D3E-B3DA15A0F187}"/>
</file>

<file path=customXml/itemProps2.xml><?xml version="1.0" encoding="utf-8"?>
<ds:datastoreItem xmlns:ds="http://schemas.openxmlformats.org/officeDocument/2006/customXml" ds:itemID="{8DF3D1B2-3E78-4790-8019-57DBF9122C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DLファイル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2024-10-16T01:02:04Z</dcterms:created>
  <dcterms:modified xsi:type="dcterms:W3CDTF">2024-10-16T01:02:07Z</dcterms:modified>
</cp:coreProperties>
</file>